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<sst xmlns="http://schemas.openxmlformats.org/spreadsheetml/2006/main" count="83" uniqueCount="83">
  <si>
    <t xml:space="preserve">Мощность по фидерам по часовым интервалам</t>
  </si>
  <si>
    <t xml:space="preserve">активная энергия</t>
  </si>
  <si>
    <t xml:space="preserve">ПС 110 кВ Ермаково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</si>
  <si>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</si>
  <si>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</si>
  <si>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</si>
  <si>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</si>
  <si>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</si>
  <si>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</si>
  <si>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</si>
  <si>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</si>
  <si>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</si>
  <si>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</si>
  <si>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</si>
  <si>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</si>
  <si>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</si>
  <si>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</si>
  <si>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</si>
  <si>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</si>
  <si>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</si>
  <si>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</si>
  <si>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</si>
  <si>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</si>
  <si>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</si>
  <si>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</si>
  <si>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</si>
  <si>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</si>
  <si>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</si>
  <si>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</si>
  <si>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</si>
  <si>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</si>
  <si>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</si>
  <si>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</si>
  <si>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</si>
  <si>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Ермаково СВ ао RS</t>
  </si>
  <si>
    <t xml:space="preserve"> 10 Ермаково СВ ап RS</t>
  </si>
  <si>
    <t xml:space="preserve"> 10 Ермаково Т 1 ао RS</t>
  </si>
  <si>
    <t xml:space="preserve"> 10 Ермаково Т 1 ап RS</t>
  </si>
  <si>
    <t xml:space="preserve"> 10 Ермаково Т 2 ао RS</t>
  </si>
  <si>
    <t xml:space="preserve"> 10 Ермаково Т 2 ап RS</t>
  </si>
  <si>
    <t xml:space="preserve"> 10 Ермаково ТСН 1 ао RS</t>
  </si>
  <si>
    <t xml:space="preserve"> 10 Ермаково ТСН 2 ао RS</t>
  </si>
  <si>
    <t xml:space="preserve"> 10 Ермаково-Ермаково 1 ао RS</t>
  </si>
  <si>
    <t xml:space="preserve"> 10 Ермаково-Ермаково 1 ап RS</t>
  </si>
  <si>
    <t xml:space="preserve"> 10 Ермаково-Ермаково 2 ао RS</t>
  </si>
  <si>
    <t xml:space="preserve"> 10 Ермаково-Ермаково 2 ап RS</t>
  </si>
  <si>
    <t xml:space="preserve"> 10 Ермаково-Ермаково 3 ао RS</t>
  </si>
  <si>
    <t xml:space="preserve"> 10 Ермаково-Ермаково 3 ап RS</t>
  </si>
  <si>
    <t xml:space="preserve"> 10 Ермаково-Конезавод ао RS</t>
  </si>
  <si>
    <t xml:space="preserve"> 10 Ермаково-Конезавод ап RS</t>
  </si>
  <si>
    <t xml:space="preserve"> 10 Ермаково-Молочное ао RS</t>
  </si>
  <si>
    <t xml:space="preserve"> 10 Ермаково-Молочное ап RS</t>
  </si>
  <si>
    <t xml:space="preserve"> 10 Ермаково-Новый источник ао RS</t>
  </si>
  <si>
    <t xml:space="preserve"> 10 Ермаково-Новый источник ап RS</t>
  </si>
  <si>
    <t xml:space="preserve"> 10 Ермаково-ПС 500 кВ ао RS</t>
  </si>
  <si>
    <t xml:space="preserve"> 10 Ермаково-ПС 500 кВ ап RS</t>
  </si>
  <si>
    <t xml:space="preserve"> 10 Ермаково-Рубцово ао RS</t>
  </si>
  <si>
    <t xml:space="preserve"> 10 Ермаково-Рубцово ап RS</t>
  </si>
  <si>
    <t xml:space="preserve"> 10 Ермаково-Сосновка ао RS</t>
  </si>
  <si>
    <t xml:space="preserve"> 10 Ермаково-Сосновка ап RS</t>
  </si>
  <si>
    <t xml:space="preserve"> 110 Ермаково СВ ао RS</t>
  </si>
  <si>
    <t xml:space="preserve"> 110 Ермаково СВ ап RS</t>
  </si>
  <si>
    <t xml:space="preserve"> 110 Ермаково-Вологда ао RS</t>
  </si>
  <si>
    <t xml:space="preserve"> 110 Ермаково-Вологда ап RS</t>
  </si>
  <si>
    <t xml:space="preserve"> 110 Ермаково-Шексна ао RS</t>
  </si>
  <si>
    <t xml:space="preserve"> 110 Ермаково-Шексна ап RS</t>
  </si>
  <si>
    <t xml:space="preserve"> 35 Ермаково СВ ао RS</t>
  </si>
  <si>
    <t xml:space="preserve"> 35 Ермаково СВ ап RS</t>
  </si>
  <si>
    <t xml:space="preserve"> 35 Ермаково Т 1 ао RS</t>
  </si>
  <si>
    <t xml:space="preserve"> 35 Ермаково Т 1 ап RS</t>
  </si>
  <si>
    <t xml:space="preserve"> 35 Ермаково Т 2 ао RS</t>
  </si>
  <si>
    <t xml:space="preserve"> 35 Ермаково Т 2 ап RS</t>
  </si>
  <si>
    <t xml:space="preserve"> 35 Ермаково-Вологда ао RS</t>
  </si>
  <si>
    <t xml:space="preserve"> 35 Ермаково-Вологда ап RS</t>
  </si>
  <si>
    <t xml:space="preserve"> 35 Ермаково-Калинкино ао RS</t>
  </si>
  <si>
    <t xml:space="preserve"> 35 Ермаково-Калинкино ап RS</t>
  </si>
  <si>
    <t xml:space="preserve"> 35 Ермаково-Можайское ао RS</t>
  </si>
  <si>
    <t xml:space="preserve"> 35 Ермаково-Можайское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</si>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</sst>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3" borderId="18" numFmtId="4" xfId="0" applyNumberFormat="1" applyFont="1" applyFill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3" activeCellId="0" sqref="A3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4" t="s">
        <v>1</v>
      </c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Ермаково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6" t="s">
        <v>3</v>
      </c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50" t="s">
        <v>69</v>
      </c>
      <c r="AL6" s="49" t="s">
        <v>70</v>
      </c>
      <c r="AM6" s="50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51" t="s">
        <v>77</v>
      </c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3616</v>
      </c>
      <c r="F7" s="54">
        <v>0</v>
      </c>
      <c r="G7" s="54">
        <v>3760</v>
      </c>
      <c r="H7" s="54">
        <v>31.109999999999999</v>
      </c>
      <c r="I7" s="54">
        <v>13.32</v>
      </c>
      <c r="J7" s="54">
        <v>145.5</v>
      </c>
      <c r="K7" s="54">
        <v>0</v>
      </c>
      <c r="L7" s="54">
        <v>189.59999999999999</v>
      </c>
      <c r="M7" s="54">
        <v>0</v>
      </c>
      <c r="N7" s="54">
        <v>306.75</v>
      </c>
      <c r="O7" s="54">
        <v>0</v>
      </c>
      <c r="P7" s="54">
        <v>484.60000000000002</v>
      </c>
      <c r="Q7" s="54">
        <v>0</v>
      </c>
      <c r="R7" s="54">
        <v>2156</v>
      </c>
      <c r="S7" s="54">
        <v>0</v>
      </c>
      <c r="T7" s="54">
        <v>1246.2</v>
      </c>
      <c r="U7" s="54">
        <v>0</v>
      </c>
      <c r="V7" s="54">
        <v>17.699999999999999</v>
      </c>
      <c r="W7" s="54">
        <v>0</v>
      </c>
      <c r="X7" s="54">
        <v>1291.6000000000001</v>
      </c>
      <c r="Y7" s="54">
        <v>0</v>
      </c>
      <c r="Z7" s="54">
        <v>1497.2</v>
      </c>
      <c r="AA7" s="54">
        <v>0</v>
      </c>
      <c r="AB7" s="54">
        <v>0</v>
      </c>
      <c r="AC7" s="54">
        <v>5425.1999999999998</v>
      </c>
      <c r="AD7" s="54">
        <v>778.80000000000007</v>
      </c>
      <c r="AE7" s="54">
        <v>448.80000000000001</v>
      </c>
      <c r="AF7" s="54">
        <v>0</v>
      </c>
      <c r="AG7" s="54">
        <v>14084.4</v>
      </c>
      <c r="AH7" s="54">
        <v>0</v>
      </c>
      <c r="AI7" s="54">
        <v>0</v>
      </c>
      <c r="AJ7" s="54">
        <v>0</v>
      </c>
      <c r="AK7" s="54">
        <v>4989.6000000000004</v>
      </c>
      <c r="AL7" s="54">
        <v>0</v>
      </c>
      <c r="AM7" s="55">
        <v>1324.4000000000001</v>
      </c>
      <c r="AN7" s="54">
        <v>0</v>
      </c>
      <c r="AO7" s="54">
        <v>0</v>
      </c>
      <c r="AP7" s="54">
        <v>1308.3</v>
      </c>
      <c r="AQ7" s="54">
        <v>0</v>
      </c>
      <c r="AR7" s="54">
        <v>5020.0500000000002</v>
      </c>
      <c r="AS7" s="56">
        <v>0</v>
      </c>
    </row>
    <row r="8">
      <c r="A8" s="57" t="s">
        <v>7</v>
      </c>
      <c r="B8" s="58">
        <v>0</v>
      </c>
      <c r="C8" s="58">
        <v>0</v>
      </c>
      <c r="D8" s="58">
        <v>0</v>
      </c>
      <c r="E8" s="58">
        <v>3690</v>
      </c>
      <c r="F8" s="58">
        <v>0</v>
      </c>
      <c r="G8" s="58">
        <v>3692</v>
      </c>
      <c r="H8" s="58">
        <v>35.280000000000001</v>
      </c>
      <c r="I8" s="58">
        <v>13.56</v>
      </c>
      <c r="J8" s="58">
        <v>146.09999999999999</v>
      </c>
      <c r="K8" s="58">
        <v>0</v>
      </c>
      <c r="L8" s="58">
        <v>187.20000000000002</v>
      </c>
      <c r="M8" s="58">
        <v>0</v>
      </c>
      <c r="N8" s="58">
        <v>300.30000000000001</v>
      </c>
      <c r="O8" s="58">
        <v>0</v>
      </c>
      <c r="P8" s="58">
        <v>469.80000000000001</v>
      </c>
      <c r="Q8" s="58">
        <v>0</v>
      </c>
      <c r="R8" s="58">
        <v>2220.4000000000001</v>
      </c>
      <c r="S8" s="58">
        <v>0</v>
      </c>
      <c r="T8" s="58">
        <v>1257.9000000000001</v>
      </c>
      <c r="U8" s="58">
        <v>0</v>
      </c>
      <c r="V8" s="58">
        <v>17.850000000000001</v>
      </c>
      <c r="W8" s="58">
        <v>0</v>
      </c>
      <c r="X8" s="58">
        <v>1256.4000000000001</v>
      </c>
      <c r="Y8" s="58">
        <v>0</v>
      </c>
      <c r="Z8" s="58">
        <v>1482.8</v>
      </c>
      <c r="AA8" s="58">
        <v>0</v>
      </c>
      <c r="AB8" s="58">
        <v>0</v>
      </c>
      <c r="AC8" s="58">
        <v>6890.4000000000005</v>
      </c>
      <c r="AD8" s="58">
        <v>1914</v>
      </c>
      <c r="AE8" s="58">
        <v>26.400000000000002</v>
      </c>
      <c r="AF8" s="58">
        <v>0</v>
      </c>
      <c r="AG8" s="58">
        <v>15562.800000000001</v>
      </c>
      <c r="AH8" s="58">
        <v>0</v>
      </c>
      <c r="AI8" s="58">
        <v>0</v>
      </c>
      <c r="AJ8" s="58">
        <v>0</v>
      </c>
      <c r="AK8" s="58">
        <v>4930.8000000000002</v>
      </c>
      <c r="AL8" s="58">
        <v>0</v>
      </c>
      <c r="AM8" s="58">
        <v>1299.2</v>
      </c>
      <c r="AN8" s="58">
        <v>0</v>
      </c>
      <c r="AO8" s="58">
        <v>0</v>
      </c>
      <c r="AP8" s="58">
        <v>1283.1000000000001</v>
      </c>
      <c r="AQ8" s="58">
        <v>0</v>
      </c>
      <c r="AR8" s="58">
        <v>4964.4000000000005</v>
      </c>
      <c r="AS8" s="59">
        <v>0</v>
      </c>
    </row>
    <row r="9">
      <c r="A9" s="57" t="s">
        <v>8</v>
      </c>
      <c r="B9" s="58">
        <v>0</v>
      </c>
      <c r="C9" s="58">
        <v>0</v>
      </c>
      <c r="D9" s="58">
        <v>0</v>
      </c>
      <c r="E9" s="58">
        <v>3596</v>
      </c>
      <c r="F9" s="58">
        <v>0</v>
      </c>
      <c r="G9" s="58">
        <v>3680</v>
      </c>
      <c r="H9" s="58">
        <v>35.25</v>
      </c>
      <c r="I9" s="58">
        <v>13.800000000000001</v>
      </c>
      <c r="J9" s="58">
        <v>145.80000000000001</v>
      </c>
      <c r="K9" s="58">
        <v>0</v>
      </c>
      <c r="L9" s="58">
        <v>181.40000000000001</v>
      </c>
      <c r="M9" s="58">
        <v>0</v>
      </c>
      <c r="N9" s="58">
        <v>293.10000000000002</v>
      </c>
      <c r="O9" s="58">
        <v>0</v>
      </c>
      <c r="P9" s="58">
        <v>494.40000000000003</v>
      </c>
      <c r="Q9" s="58">
        <v>0</v>
      </c>
      <c r="R9" s="58">
        <v>2122</v>
      </c>
      <c r="S9" s="58">
        <v>0</v>
      </c>
      <c r="T9" s="58">
        <v>1264.8</v>
      </c>
      <c r="U9" s="58">
        <v>0</v>
      </c>
      <c r="V9" s="58">
        <v>17.850000000000001</v>
      </c>
      <c r="W9" s="58">
        <v>0</v>
      </c>
      <c r="X9" s="58">
        <v>1230.8</v>
      </c>
      <c r="Y9" s="58">
        <v>0</v>
      </c>
      <c r="Z9" s="58">
        <v>1482</v>
      </c>
      <c r="AA9" s="58">
        <v>0</v>
      </c>
      <c r="AB9" s="58">
        <v>0</v>
      </c>
      <c r="AC9" s="58">
        <v>7444.8000000000002</v>
      </c>
      <c r="AD9" s="58">
        <v>2508</v>
      </c>
      <c r="AE9" s="58">
        <v>39.600000000000001</v>
      </c>
      <c r="AF9" s="58">
        <v>0</v>
      </c>
      <c r="AG9" s="58">
        <v>16064.4</v>
      </c>
      <c r="AH9" s="58">
        <v>0</v>
      </c>
      <c r="AI9" s="58">
        <v>0</v>
      </c>
      <c r="AJ9" s="58">
        <v>0</v>
      </c>
      <c r="AK9" s="58">
        <v>4978.4000000000005</v>
      </c>
      <c r="AL9" s="58">
        <v>0</v>
      </c>
      <c r="AM9" s="58">
        <v>1285.2</v>
      </c>
      <c r="AN9" s="58">
        <v>0</v>
      </c>
      <c r="AO9" s="58">
        <v>0</v>
      </c>
      <c r="AP9" s="58">
        <v>1268.4000000000001</v>
      </c>
      <c r="AQ9" s="58">
        <v>0</v>
      </c>
      <c r="AR9" s="58">
        <v>5010.6000000000004</v>
      </c>
      <c r="AS9" s="59">
        <v>0</v>
      </c>
    </row>
    <row r="10">
      <c r="A10" s="57" t="s">
        <v>9</v>
      </c>
      <c r="B10" s="58">
        <v>0</v>
      </c>
      <c r="C10" s="58">
        <v>0</v>
      </c>
      <c r="D10" s="58">
        <v>0</v>
      </c>
      <c r="E10" s="58">
        <v>3572</v>
      </c>
      <c r="F10" s="58">
        <v>0</v>
      </c>
      <c r="G10" s="58">
        <v>3696</v>
      </c>
      <c r="H10" s="58">
        <v>38.07</v>
      </c>
      <c r="I10" s="58">
        <v>13.77</v>
      </c>
      <c r="J10" s="58">
        <v>146.40000000000001</v>
      </c>
      <c r="K10" s="58">
        <v>0</v>
      </c>
      <c r="L10" s="58">
        <v>178.20000000000002</v>
      </c>
      <c r="M10" s="58">
        <v>0</v>
      </c>
      <c r="N10" s="58">
        <v>295.35000000000002</v>
      </c>
      <c r="O10" s="58">
        <v>0</v>
      </c>
      <c r="P10" s="58">
        <v>523.79999999999995</v>
      </c>
      <c r="Q10" s="58">
        <v>0</v>
      </c>
      <c r="R10" s="58">
        <v>2084.4000000000001</v>
      </c>
      <c r="S10" s="58">
        <v>0</v>
      </c>
      <c r="T10" s="58">
        <v>1280.7</v>
      </c>
      <c r="U10" s="58">
        <v>0</v>
      </c>
      <c r="V10" s="58">
        <v>17.699999999999999</v>
      </c>
      <c r="W10" s="58">
        <v>0</v>
      </c>
      <c r="X10" s="58">
        <v>1236</v>
      </c>
      <c r="Y10" s="58">
        <v>0</v>
      </c>
      <c r="Z10" s="58">
        <v>1458.4000000000001</v>
      </c>
      <c r="AA10" s="58">
        <v>0</v>
      </c>
      <c r="AB10" s="58">
        <v>0</v>
      </c>
      <c r="AC10" s="58">
        <v>7471.1999999999998</v>
      </c>
      <c r="AD10" s="58">
        <v>2442</v>
      </c>
      <c r="AE10" s="58">
        <v>13.200000000000001</v>
      </c>
      <c r="AF10" s="58">
        <v>0</v>
      </c>
      <c r="AG10" s="58">
        <v>16130.4</v>
      </c>
      <c r="AH10" s="58">
        <v>0</v>
      </c>
      <c r="AI10" s="58">
        <v>0</v>
      </c>
      <c r="AJ10" s="58">
        <v>0</v>
      </c>
      <c r="AK10" s="58">
        <v>5048.4000000000005</v>
      </c>
      <c r="AL10" s="58">
        <v>0</v>
      </c>
      <c r="AM10" s="58">
        <v>1324.4000000000001</v>
      </c>
      <c r="AN10" s="58">
        <v>0</v>
      </c>
      <c r="AO10" s="58">
        <v>0</v>
      </c>
      <c r="AP10" s="58">
        <v>1308.3</v>
      </c>
      <c r="AQ10" s="58">
        <v>0</v>
      </c>
      <c r="AR10" s="58">
        <v>5078.8500000000004</v>
      </c>
      <c r="AS10" s="59">
        <v>0</v>
      </c>
    </row>
    <row r="11">
      <c r="A11" s="57" t="s">
        <v>10</v>
      </c>
      <c r="B11" s="58">
        <v>0</v>
      </c>
      <c r="C11" s="58">
        <v>0</v>
      </c>
      <c r="D11" s="58">
        <v>0</v>
      </c>
      <c r="E11" s="58">
        <v>3566</v>
      </c>
      <c r="F11" s="58">
        <v>0</v>
      </c>
      <c r="G11" s="58">
        <v>3862</v>
      </c>
      <c r="H11" s="58">
        <v>34.200000000000003</v>
      </c>
      <c r="I11" s="58">
        <v>13.68</v>
      </c>
      <c r="J11" s="58">
        <v>155.70000000000002</v>
      </c>
      <c r="K11" s="58">
        <v>0</v>
      </c>
      <c r="L11" s="58">
        <v>186.59999999999999</v>
      </c>
      <c r="M11" s="58">
        <v>0</v>
      </c>
      <c r="N11" s="58">
        <v>298.94999999999999</v>
      </c>
      <c r="O11" s="58">
        <v>0</v>
      </c>
      <c r="P11" s="58">
        <v>540.20000000000005</v>
      </c>
      <c r="Q11" s="58">
        <v>0</v>
      </c>
      <c r="R11" s="58">
        <v>2082</v>
      </c>
      <c r="S11" s="58">
        <v>0</v>
      </c>
      <c r="T11" s="58">
        <v>1271.7</v>
      </c>
      <c r="U11" s="58">
        <v>0</v>
      </c>
      <c r="V11" s="58">
        <v>17.699999999999999</v>
      </c>
      <c r="W11" s="58">
        <v>0</v>
      </c>
      <c r="X11" s="58">
        <v>1238.8</v>
      </c>
      <c r="Y11" s="58">
        <v>0</v>
      </c>
      <c r="Z11" s="58">
        <v>1592</v>
      </c>
      <c r="AA11" s="58">
        <v>0</v>
      </c>
      <c r="AB11" s="58">
        <v>0</v>
      </c>
      <c r="AC11" s="58">
        <v>7114.8000000000002</v>
      </c>
      <c r="AD11" s="58">
        <v>1874.4000000000001</v>
      </c>
      <c r="AE11" s="58">
        <v>39.600000000000001</v>
      </c>
      <c r="AF11" s="58">
        <v>0</v>
      </c>
      <c r="AG11" s="58">
        <v>15734.4</v>
      </c>
      <c r="AH11" s="58">
        <v>0</v>
      </c>
      <c r="AI11" s="58">
        <v>0</v>
      </c>
      <c r="AJ11" s="58">
        <v>0</v>
      </c>
      <c r="AK11" s="58">
        <v>4995.1999999999998</v>
      </c>
      <c r="AL11" s="58">
        <v>0</v>
      </c>
      <c r="AM11" s="58">
        <v>1422.4000000000001</v>
      </c>
      <c r="AN11" s="58">
        <v>0</v>
      </c>
      <c r="AO11" s="58">
        <v>0</v>
      </c>
      <c r="AP11" s="58">
        <v>1404.9000000000001</v>
      </c>
      <c r="AQ11" s="58">
        <v>0</v>
      </c>
      <c r="AR11" s="58">
        <v>5029.5</v>
      </c>
      <c r="AS11" s="59">
        <v>0</v>
      </c>
    </row>
    <row r="12">
      <c r="A12" s="57" t="s">
        <v>11</v>
      </c>
      <c r="B12" s="58">
        <v>0</v>
      </c>
      <c r="C12" s="58">
        <v>0</v>
      </c>
      <c r="D12" s="58">
        <v>0</v>
      </c>
      <c r="E12" s="58">
        <v>3668</v>
      </c>
      <c r="F12" s="58">
        <v>0</v>
      </c>
      <c r="G12" s="58">
        <v>3972</v>
      </c>
      <c r="H12" s="58">
        <v>35.219999999999999</v>
      </c>
      <c r="I12" s="58">
        <v>13.710000000000001</v>
      </c>
      <c r="J12" s="58">
        <v>158.40000000000001</v>
      </c>
      <c r="K12" s="58">
        <v>0</v>
      </c>
      <c r="L12" s="58">
        <v>203.59999999999999</v>
      </c>
      <c r="M12" s="58">
        <v>0</v>
      </c>
      <c r="N12" s="58">
        <v>311.55000000000001</v>
      </c>
      <c r="O12" s="58">
        <v>0</v>
      </c>
      <c r="P12" s="58">
        <v>582</v>
      </c>
      <c r="Q12" s="58">
        <v>0</v>
      </c>
      <c r="R12" s="58">
        <v>2116</v>
      </c>
      <c r="S12" s="58">
        <v>0</v>
      </c>
      <c r="T12" s="58">
        <v>1321.8</v>
      </c>
      <c r="U12" s="58">
        <v>0</v>
      </c>
      <c r="V12" s="58">
        <v>17.550000000000001</v>
      </c>
      <c r="W12" s="58">
        <v>0</v>
      </c>
      <c r="X12" s="58">
        <v>1248</v>
      </c>
      <c r="Y12" s="58">
        <v>0</v>
      </c>
      <c r="Z12" s="58">
        <v>1637.2</v>
      </c>
      <c r="AA12" s="58">
        <v>0</v>
      </c>
      <c r="AB12" s="58">
        <v>0</v>
      </c>
      <c r="AC12" s="58">
        <v>8144.4000000000005</v>
      </c>
      <c r="AD12" s="58">
        <v>2706</v>
      </c>
      <c r="AE12" s="58">
        <v>66</v>
      </c>
      <c r="AF12" s="58">
        <v>0</v>
      </c>
      <c r="AG12" s="58">
        <v>17107.200000000001</v>
      </c>
      <c r="AH12" s="58">
        <v>0</v>
      </c>
      <c r="AI12" s="58">
        <v>0</v>
      </c>
      <c r="AJ12" s="58">
        <v>0</v>
      </c>
      <c r="AK12" s="58">
        <v>5258.4000000000005</v>
      </c>
      <c r="AL12" s="58">
        <v>0</v>
      </c>
      <c r="AM12" s="58">
        <v>1509.2</v>
      </c>
      <c r="AN12" s="58">
        <v>0</v>
      </c>
      <c r="AO12" s="58">
        <v>0</v>
      </c>
      <c r="AP12" s="58">
        <v>1491</v>
      </c>
      <c r="AQ12" s="58">
        <v>0</v>
      </c>
      <c r="AR12" s="58">
        <v>5292</v>
      </c>
      <c r="AS12" s="59">
        <v>0</v>
      </c>
    </row>
    <row r="13">
      <c r="A13" s="57" t="s">
        <v>12</v>
      </c>
      <c r="B13" s="58">
        <v>0</v>
      </c>
      <c r="C13" s="58">
        <v>0</v>
      </c>
      <c r="D13" s="58">
        <v>0</v>
      </c>
      <c r="E13" s="58">
        <v>3844</v>
      </c>
      <c r="F13" s="58">
        <v>0</v>
      </c>
      <c r="G13" s="58">
        <v>4188</v>
      </c>
      <c r="H13" s="58">
        <v>35.759999999999998</v>
      </c>
      <c r="I13" s="58">
        <v>13.68</v>
      </c>
      <c r="J13" s="58">
        <v>186.59999999999999</v>
      </c>
      <c r="K13" s="58">
        <v>0</v>
      </c>
      <c r="L13" s="58">
        <v>241.20000000000002</v>
      </c>
      <c r="M13" s="58">
        <v>0</v>
      </c>
      <c r="N13" s="58">
        <v>332.40000000000003</v>
      </c>
      <c r="O13" s="58">
        <v>0</v>
      </c>
      <c r="P13" s="58">
        <v>609.80000000000007</v>
      </c>
      <c r="Q13" s="58">
        <v>0</v>
      </c>
      <c r="R13" s="58">
        <v>2213.2000000000003</v>
      </c>
      <c r="S13" s="58">
        <v>0</v>
      </c>
      <c r="T13" s="58">
        <v>1363.5</v>
      </c>
      <c r="U13" s="58">
        <v>0</v>
      </c>
      <c r="V13" s="58">
        <v>17.699999999999999</v>
      </c>
      <c r="W13" s="58">
        <v>0</v>
      </c>
      <c r="X13" s="58">
        <v>1286.4000000000001</v>
      </c>
      <c r="Y13" s="58">
        <v>0</v>
      </c>
      <c r="Z13" s="58">
        <v>1736.8</v>
      </c>
      <c r="AA13" s="58">
        <v>0</v>
      </c>
      <c r="AB13" s="58">
        <v>0</v>
      </c>
      <c r="AC13" s="58">
        <v>9332.3999999999996</v>
      </c>
      <c r="AD13" s="58">
        <v>3630</v>
      </c>
      <c r="AE13" s="58">
        <v>0</v>
      </c>
      <c r="AF13" s="58">
        <v>0</v>
      </c>
      <c r="AG13" s="58">
        <v>18836.400000000001</v>
      </c>
      <c r="AH13" s="58">
        <v>0</v>
      </c>
      <c r="AI13" s="58">
        <v>0</v>
      </c>
      <c r="AJ13" s="58">
        <v>0</v>
      </c>
      <c r="AK13" s="58">
        <v>5605.6000000000004</v>
      </c>
      <c r="AL13" s="58">
        <v>0</v>
      </c>
      <c r="AM13" s="58">
        <v>1514.8</v>
      </c>
      <c r="AN13" s="58">
        <v>0</v>
      </c>
      <c r="AO13" s="58">
        <v>0</v>
      </c>
      <c r="AP13" s="58">
        <v>1493.1000000000001</v>
      </c>
      <c r="AQ13" s="58">
        <v>0</v>
      </c>
      <c r="AR13" s="58">
        <v>5641.6500000000005</v>
      </c>
      <c r="AS13" s="59">
        <v>0</v>
      </c>
    </row>
    <row r="14">
      <c r="A14" s="57" t="s">
        <v>13</v>
      </c>
      <c r="B14" s="58">
        <v>0</v>
      </c>
      <c r="C14" s="58">
        <v>0</v>
      </c>
      <c r="D14" s="58">
        <v>0</v>
      </c>
      <c r="E14" s="58">
        <v>3996</v>
      </c>
      <c r="F14" s="58">
        <v>0</v>
      </c>
      <c r="G14" s="58">
        <v>4380</v>
      </c>
      <c r="H14" s="58">
        <v>34.649999999999999</v>
      </c>
      <c r="I14" s="58">
        <v>13.5</v>
      </c>
      <c r="J14" s="58">
        <v>202.20000000000002</v>
      </c>
      <c r="K14" s="58">
        <v>0</v>
      </c>
      <c r="L14" s="58">
        <v>254.40000000000001</v>
      </c>
      <c r="M14" s="58">
        <v>0</v>
      </c>
      <c r="N14" s="58">
        <v>385.19999999999999</v>
      </c>
      <c r="O14" s="58">
        <v>0</v>
      </c>
      <c r="P14" s="58">
        <v>623.80000000000007</v>
      </c>
      <c r="Q14" s="58">
        <v>0</v>
      </c>
      <c r="R14" s="58">
        <v>2238.8000000000002</v>
      </c>
      <c r="S14" s="58">
        <v>0</v>
      </c>
      <c r="T14" s="58">
        <v>1477.2</v>
      </c>
      <c r="U14" s="58">
        <v>0</v>
      </c>
      <c r="V14" s="58">
        <v>26.550000000000001</v>
      </c>
      <c r="W14" s="58">
        <v>0</v>
      </c>
      <c r="X14" s="58">
        <v>1314</v>
      </c>
      <c r="Y14" s="58">
        <v>0</v>
      </c>
      <c r="Z14" s="58">
        <v>1808.8</v>
      </c>
      <c r="AA14" s="58">
        <v>0</v>
      </c>
      <c r="AB14" s="58">
        <v>0</v>
      </c>
      <c r="AC14" s="58">
        <v>6864</v>
      </c>
      <c r="AD14" s="58">
        <v>1056</v>
      </c>
      <c r="AE14" s="58">
        <v>145.20000000000002</v>
      </c>
      <c r="AF14" s="58">
        <v>0</v>
      </c>
      <c r="AG14" s="58">
        <v>16605.599999999999</v>
      </c>
      <c r="AH14" s="58">
        <v>0</v>
      </c>
      <c r="AI14" s="58">
        <v>0</v>
      </c>
      <c r="AJ14" s="58">
        <v>0</v>
      </c>
      <c r="AK14" s="58">
        <v>5684</v>
      </c>
      <c r="AL14" s="58">
        <v>0</v>
      </c>
      <c r="AM14" s="58">
        <v>1562.4000000000001</v>
      </c>
      <c r="AN14" s="58">
        <v>0</v>
      </c>
      <c r="AO14" s="58">
        <v>0</v>
      </c>
      <c r="AP14" s="58">
        <v>1543.5</v>
      </c>
      <c r="AQ14" s="58">
        <v>0</v>
      </c>
      <c r="AR14" s="58">
        <v>5724.6000000000004</v>
      </c>
      <c r="AS14" s="59">
        <v>0</v>
      </c>
    </row>
    <row r="15">
      <c r="A15" s="57" t="s">
        <v>14</v>
      </c>
      <c r="B15" s="58">
        <v>0</v>
      </c>
      <c r="C15" s="58">
        <v>0</v>
      </c>
      <c r="D15" s="58">
        <v>0</v>
      </c>
      <c r="E15" s="58">
        <v>4048</v>
      </c>
      <c r="F15" s="58">
        <v>0</v>
      </c>
      <c r="G15" s="58">
        <v>4766</v>
      </c>
      <c r="H15" s="58">
        <v>33.240000000000002</v>
      </c>
      <c r="I15" s="58">
        <v>10.529999999999999</v>
      </c>
      <c r="J15" s="58">
        <v>251.40000000000001</v>
      </c>
      <c r="K15" s="58">
        <v>0</v>
      </c>
      <c r="L15" s="58">
        <v>289.60000000000002</v>
      </c>
      <c r="M15" s="58">
        <v>0</v>
      </c>
      <c r="N15" s="58">
        <v>465.60000000000002</v>
      </c>
      <c r="O15" s="58">
        <v>0</v>
      </c>
      <c r="P15" s="58">
        <v>625.20000000000005</v>
      </c>
      <c r="Q15" s="58">
        <v>0</v>
      </c>
      <c r="R15" s="58">
        <v>2220.8000000000002</v>
      </c>
      <c r="S15" s="58">
        <v>0</v>
      </c>
      <c r="T15" s="58">
        <v>1514.1000000000001</v>
      </c>
      <c r="U15" s="58">
        <v>0</v>
      </c>
      <c r="V15" s="58">
        <v>54.75</v>
      </c>
      <c r="W15" s="58">
        <v>0</v>
      </c>
      <c r="X15" s="58">
        <v>1515.2</v>
      </c>
      <c r="Y15" s="58">
        <v>0</v>
      </c>
      <c r="Z15" s="58">
        <v>1838.4000000000001</v>
      </c>
      <c r="AA15" s="58">
        <v>0</v>
      </c>
      <c r="AB15" s="58">
        <v>0</v>
      </c>
      <c r="AC15" s="58">
        <v>4831.1999999999998</v>
      </c>
      <c r="AD15" s="58">
        <v>92.400000000000006</v>
      </c>
      <c r="AE15" s="58">
        <v>1663.2</v>
      </c>
      <c r="AF15" s="58">
        <v>0</v>
      </c>
      <c r="AG15" s="58">
        <v>14770.800000000001</v>
      </c>
      <c r="AH15" s="58">
        <v>0</v>
      </c>
      <c r="AI15" s="58">
        <v>0</v>
      </c>
      <c r="AJ15" s="58">
        <v>0</v>
      </c>
      <c r="AK15" s="58">
        <v>5843.6000000000004</v>
      </c>
      <c r="AL15" s="58">
        <v>0</v>
      </c>
      <c r="AM15" s="58">
        <v>1624</v>
      </c>
      <c r="AN15" s="58">
        <v>0</v>
      </c>
      <c r="AO15" s="58">
        <v>0</v>
      </c>
      <c r="AP15" s="58">
        <v>1604.4000000000001</v>
      </c>
      <c r="AQ15" s="58">
        <v>0</v>
      </c>
      <c r="AR15" s="58">
        <v>5878.9499999999998</v>
      </c>
      <c r="AS15" s="59">
        <v>0</v>
      </c>
    </row>
    <row r="16">
      <c r="A16" s="57" t="s">
        <v>15</v>
      </c>
      <c r="B16" s="58">
        <v>0</v>
      </c>
      <c r="C16" s="58">
        <v>0</v>
      </c>
      <c r="D16" s="58">
        <v>0</v>
      </c>
      <c r="E16" s="58">
        <v>4124</v>
      </c>
      <c r="F16" s="58">
        <v>0</v>
      </c>
      <c r="G16" s="58">
        <v>4832</v>
      </c>
      <c r="H16" s="58">
        <v>32.730000000000004</v>
      </c>
      <c r="I16" s="58">
        <v>11.19</v>
      </c>
      <c r="J16" s="58">
        <v>240.59999999999999</v>
      </c>
      <c r="K16" s="58">
        <v>0</v>
      </c>
      <c r="L16" s="58">
        <v>274.40000000000003</v>
      </c>
      <c r="M16" s="58">
        <v>0</v>
      </c>
      <c r="N16" s="58">
        <v>493.5</v>
      </c>
      <c r="O16" s="58">
        <v>0</v>
      </c>
      <c r="P16" s="58">
        <v>615.80000000000007</v>
      </c>
      <c r="Q16" s="58">
        <v>0</v>
      </c>
      <c r="R16" s="58">
        <v>2292.8000000000002</v>
      </c>
      <c r="S16" s="58">
        <v>0</v>
      </c>
      <c r="T16" s="58">
        <v>1535.1000000000001</v>
      </c>
      <c r="U16" s="58">
        <v>0</v>
      </c>
      <c r="V16" s="58">
        <v>43.5</v>
      </c>
      <c r="W16" s="58">
        <v>0</v>
      </c>
      <c r="X16" s="58">
        <v>1594</v>
      </c>
      <c r="Y16" s="58">
        <v>0</v>
      </c>
      <c r="Z16" s="58">
        <v>1831.2</v>
      </c>
      <c r="AA16" s="58">
        <v>0</v>
      </c>
      <c r="AB16" s="58">
        <v>0</v>
      </c>
      <c r="AC16" s="58">
        <v>4210.8000000000002</v>
      </c>
      <c r="AD16" s="58">
        <v>13.200000000000001</v>
      </c>
      <c r="AE16" s="58">
        <v>2270.4000000000001</v>
      </c>
      <c r="AF16" s="58">
        <v>0</v>
      </c>
      <c r="AG16" s="58">
        <v>14401.200000000001</v>
      </c>
      <c r="AH16" s="58">
        <v>0</v>
      </c>
      <c r="AI16" s="58">
        <v>0</v>
      </c>
      <c r="AJ16" s="58">
        <v>0</v>
      </c>
      <c r="AK16" s="58">
        <v>6025.6000000000004</v>
      </c>
      <c r="AL16" s="58">
        <v>0</v>
      </c>
      <c r="AM16" s="58">
        <v>1624</v>
      </c>
      <c r="AN16" s="58">
        <v>0</v>
      </c>
      <c r="AO16" s="58">
        <v>0</v>
      </c>
      <c r="AP16" s="58">
        <v>1602.3</v>
      </c>
      <c r="AQ16" s="58">
        <v>0</v>
      </c>
      <c r="AR16" s="58">
        <v>6065.8500000000004</v>
      </c>
      <c r="AS16" s="59">
        <v>0</v>
      </c>
    </row>
    <row r="17">
      <c r="A17" s="57" t="s">
        <v>16</v>
      </c>
      <c r="B17" s="58">
        <v>0</v>
      </c>
      <c r="C17" s="58">
        <v>0</v>
      </c>
      <c r="D17" s="58">
        <v>0</v>
      </c>
      <c r="E17" s="58">
        <v>4142</v>
      </c>
      <c r="F17" s="58">
        <v>0</v>
      </c>
      <c r="G17" s="58">
        <v>4720</v>
      </c>
      <c r="H17" s="58">
        <v>31.289999999999999</v>
      </c>
      <c r="I17" s="58">
        <v>11.31</v>
      </c>
      <c r="J17" s="58">
        <v>240.59999999999999</v>
      </c>
      <c r="K17" s="58">
        <v>0</v>
      </c>
      <c r="L17" s="58">
        <v>286.80000000000001</v>
      </c>
      <c r="M17" s="58">
        <v>0</v>
      </c>
      <c r="N17" s="58">
        <v>483.90000000000003</v>
      </c>
      <c r="O17" s="58">
        <v>0</v>
      </c>
      <c r="P17" s="58">
        <v>617.80000000000007</v>
      </c>
      <c r="Q17" s="58">
        <v>0</v>
      </c>
      <c r="R17" s="58">
        <v>2317.5999999999999</v>
      </c>
      <c r="S17" s="58">
        <v>0</v>
      </c>
      <c r="T17" s="58">
        <v>1517.1000000000001</v>
      </c>
      <c r="U17" s="58">
        <v>0</v>
      </c>
      <c r="V17" s="58">
        <v>51</v>
      </c>
      <c r="W17" s="58">
        <v>0</v>
      </c>
      <c r="X17" s="58">
        <v>1537.6000000000001</v>
      </c>
      <c r="Y17" s="58">
        <v>0</v>
      </c>
      <c r="Z17" s="58">
        <v>1776</v>
      </c>
      <c r="AA17" s="58">
        <v>0</v>
      </c>
      <c r="AB17" s="58">
        <v>0</v>
      </c>
      <c r="AC17" s="58">
        <v>3418.8000000000002</v>
      </c>
      <c r="AD17" s="58">
        <v>13.200000000000001</v>
      </c>
      <c r="AE17" s="58">
        <v>2864.4000000000001</v>
      </c>
      <c r="AF17" s="58">
        <v>0</v>
      </c>
      <c r="AG17" s="58">
        <v>13609.200000000001</v>
      </c>
      <c r="AH17" s="58">
        <v>0</v>
      </c>
      <c r="AI17" s="58">
        <v>0</v>
      </c>
      <c r="AJ17" s="58">
        <v>0</v>
      </c>
      <c r="AK17" s="58">
        <v>5978</v>
      </c>
      <c r="AL17" s="58">
        <v>0</v>
      </c>
      <c r="AM17" s="58">
        <v>1556.8</v>
      </c>
      <c r="AN17" s="58">
        <v>0</v>
      </c>
      <c r="AO17" s="58">
        <v>0</v>
      </c>
      <c r="AP17" s="58">
        <v>1539.3</v>
      </c>
      <c r="AQ17" s="58">
        <v>0</v>
      </c>
      <c r="AR17" s="58">
        <v>6017.5500000000002</v>
      </c>
      <c r="AS17" s="59">
        <v>0</v>
      </c>
    </row>
    <row r="18">
      <c r="A18" s="57" t="s">
        <v>17</v>
      </c>
      <c r="B18" s="58">
        <v>0</v>
      </c>
      <c r="C18" s="58">
        <v>0</v>
      </c>
      <c r="D18" s="58">
        <v>0</v>
      </c>
      <c r="E18" s="58">
        <v>4184</v>
      </c>
      <c r="F18" s="58">
        <v>0</v>
      </c>
      <c r="G18" s="58">
        <v>4770</v>
      </c>
      <c r="H18" s="58">
        <v>35.369999999999997</v>
      </c>
      <c r="I18" s="58">
        <v>11.49</v>
      </c>
      <c r="J18" s="58">
        <v>233.09999999999999</v>
      </c>
      <c r="K18" s="58">
        <v>0</v>
      </c>
      <c r="L18" s="58">
        <v>298.60000000000002</v>
      </c>
      <c r="M18" s="58">
        <v>0</v>
      </c>
      <c r="N18" s="58">
        <v>485.69999999999999</v>
      </c>
      <c r="O18" s="58">
        <v>0</v>
      </c>
      <c r="P18" s="58">
        <v>611.39999999999998</v>
      </c>
      <c r="Q18" s="58">
        <v>0</v>
      </c>
      <c r="R18" s="58">
        <v>2356.4000000000001</v>
      </c>
      <c r="S18" s="58">
        <v>0</v>
      </c>
      <c r="T18" s="58">
        <v>1503</v>
      </c>
      <c r="U18" s="58">
        <v>0</v>
      </c>
      <c r="V18" s="58">
        <v>40.200000000000003</v>
      </c>
      <c r="W18" s="58">
        <v>0</v>
      </c>
      <c r="X18" s="58">
        <v>1634.4000000000001</v>
      </c>
      <c r="Y18" s="58">
        <v>0</v>
      </c>
      <c r="Z18" s="58">
        <v>1752</v>
      </c>
      <c r="AA18" s="58">
        <v>0</v>
      </c>
      <c r="AB18" s="58">
        <v>0</v>
      </c>
      <c r="AC18" s="58">
        <v>3880.8000000000002</v>
      </c>
      <c r="AD18" s="58">
        <v>0</v>
      </c>
      <c r="AE18" s="58">
        <v>2468.4000000000001</v>
      </c>
      <c r="AF18" s="58">
        <v>0</v>
      </c>
      <c r="AG18" s="58">
        <v>14176.800000000001</v>
      </c>
      <c r="AH18" s="58">
        <v>0</v>
      </c>
      <c r="AI18" s="58">
        <v>0</v>
      </c>
      <c r="AJ18" s="58">
        <v>0</v>
      </c>
      <c r="AK18" s="58">
        <v>6053.6000000000004</v>
      </c>
      <c r="AL18" s="58">
        <v>0</v>
      </c>
      <c r="AM18" s="58">
        <v>1570.8</v>
      </c>
      <c r="AN18" s="58">
        <v>0</v>
      </c>
      <c r="AO18" s="58">
        <v>0</v>
      </c>
      <c r="AP18" s="58">
        <v>1551.9000000000001</v>
      </c>
      <c r="AQ18" s="58">
        <v>0</v>
      </c>
      <c r="AR18" s="58">
        <v>6095.25</v>
      </c>
      <c r="AS18" s="59">
        <v>0</v>
      </c>
    </row>
    <row r="19">
      <c r="A19" s="57" t="s">
        <v>18</v>
      </c>
      <c r="B19" s="58">
        <v>0</v>
      </c>
      <c r="C19" s="58">
        <v>0</v>
      </c>
      <c r="D19" s="58">
        <v>0</v>
      </c>
      <c r="E19" s="58">
        <v>4152</v>
      </c>
      <c r="F19" s="58">
        <v>0</v>
      </c>
      <c r="G19" s="58">
        <v>4484</v>
      </c>
      <c r="H19" s="58">
        <v>32.939999999999998</v>
      </c>
      <c r="I19" s="58">
        <v>11.700000000000001</v>
      </c>
      <c r="J19" s="58">
        <v>237</v>
      </c>
      <c r="K19" s="58">
        <v>0</v>
      </c>
      <c r="L19" s="58">
        <v>277</v>
      </c>
      <c r="M19" s="58">
        <v>0</v>
      </c>
      <c r="N19" s="58">
        <v>446.85000000000002</v>
      </c>
      <c r="O19" s="58">
        <v>0</v>
      </c>
      <c r="P19" s="58">
        <v>608.60000000000002</v>
      </c>
      <c r="Q19" s="58">
        <v>0</v>
      </c>
      <c r="R19" s="58">
        <v>2324.8000000000002</v>
      </c>
      <c r="S19" s="58">
        <v>0</v>
      </c>
      <c r="T19" s="58">
        <v>1528.2</v>
      </c>
      <c r="U19" s="58">
        <v>0</v>
      </c>
      <c r="V19" s="58">
        <v>35.850000000000001</v>
      </c>
      <c r="W19" s="58">
        <v>0</v>
      </c>
      <c r="X19" s="58">
        <v>1412.4000000000001</v>
      </c>
      <c r="Y19" s="58">
        <v>0</v>
      </c>
      <c r="Z19" s="58">
        <v>1729.6000000000001</v>
      </c>
      <c r="AA19" s="58">
        <v>0</v>
      </c>
      <c r="AB19" s="58">
        <v>0</v>
      </c>
      <c r="AC19" s="58">
        <v>3471.5999999999999</v>
      </c>
      <c r="AD19" s="58">
        <v>0</v>
      </c>
      <c r="AE19" s="58">
        <v>2521.2000000000003</v>
      </c>
      <c r="AF19" s="58">
        <v>0</v>
      </c>
      <c r="AG19" s="58">
        <v>13450.800000000001</v>
      </c>
      <c r="AH19" s="58">
        <v>0</v>
      </c>
      <c r="AI19" s="58">
        <v>0</v>
      </c>
      <c r="AJ19" s="58">
        <v>0</v>
      </c>
      <c r="AK19" s="58">
        <v>5779.1999999999998</v>
      </c>
      <c r="AL19" s="58">
        <v>0</v>
      </c>
      <c r="AM19" s="58">
        <v>1492.4000000000001</v>
      </c>
      <c r="AN19" s="58">
        <v>0</v>
      </c>
      <c r="AO19" s="58">
        <v>0</v>
      </c>
      <c r="AP19" s="58">
        <v>1472.1000000000001</v>
      </c>
      <c r="AQ19" s="58">
        <v>0</v>
      </c>
      <c r="AR19" s="58">
        <v>5815.9499999999998</v>
      </c>
      <c r="AS19" s="59">
        <v>0</v>
      </c>
    </row>
    <row r="20">
      <c r="A20" s="57" t="s">
        <v>19</v>
      </c>
      <c r="B20" s="58">
        <v>0</v>
      </c>
      <c r="C20" s="58">
        <v>0</v>
      </c>
      <c r="D20" s="58">
        <v>0</v>
      </c>
      <c r="E20" s="58">
        <v>4148</v>
      </c>
      <c r="F20" s="58">
        <v>0</v>
      </c>
      <c r="G20" s="58">
        <v>4678</v>
      </c>
      <c r="H20" s="58">
        <v>33.869999999999997</v>
      </c>
      <c r="I20" s="58">
        <v>11.4</v>
      </c>
      <c r="J20" s="58">
        <v>243.59999999999999</v>
      </c>
      <c r="K20" s="58">
        <v>0</v>
      </c>
      <c r="L20" s="58">
        <v>273.60000000000002</v>
      </c>
      <c r="M20" s="58">
        <v>0</v>
      </c>
      <c r="N20" s="58">
        <v>452.10000000000002</v>
      </c>
      <c r="O20" s="58">
        <v>0</v>
      </c>
      <c r="P20" s="58">
        <v>629.80000000000007</v>
      </c>
      <c r="Q20" s="58">
        <v>0</v>
      </c>
      <c r="R20" s="58">
        <v>2308.8000000000002</v>
      </c>
      <c r="S20" s="58">
        <v>0</v>
      </c>
      <c r="T20" s="58">
        <v>1542</v>
      </c>
      <c r="U20" s="58">
        <v>0</v>
      </c>
      <c r="V20" s="58">
        <v>52.5</v>
      </c>
      <c r="W20" s="58">
        <v>0</v>
      </c>
      <c r="X20" s="58">
        <v>1605.6000000000001</v>
      </c>
      <c r="Y20" s="58">
        <v>0</v>
      </c>
      <c r="Z20" s="58">
        <v>1679.6000000000001</v>
      </c>
      <c r="AA20" s="58">
        <v>0</v>
      </c>
      <c r="AB20" s="58">
        <v>13.200000000000001</v>
      </c>
      <c r="AC20" s="58">
        <v>3154.8000000000002</v>
      </c>
      <c r="AD20" s="58">
        <v>13.200000000000001</v>
      </c>
      <c r="AE20" s="58">
        <v>2970</v>
      </c>
      <c r="AF20" s="58">
        <v>0</v>
      </c>
      <c r="AG20" s="58">
        <v>13173.6</v>
      </c>
      <c r="AH20" s="58">
        <v>0</v>
      </c>
      <c r="AI20" s="58">
        <v>0</v>
      </c>
      <c r="AJ20" s="58">
        <v>0</v>
      </c>
      <c r="AK20" s="58">
        <v>5826.8000000000002</v>
      </c>
      <c r="AL20" s="58">
        <v>0</v>
      </c>
      <c r="AM20" s="58">
        <v>1422.4000000000001</v>
      </c>
      <c r="AN20" s="58">
        <v>0</v>
      </c>
      <c r="AO20" s="58">
        <v>0</v>
      </c>
      <c r="AP20" s="58">
        <v>1404.9000000000001</v>
      </c>
      <c r="AQ20" s="58">
        <v>0</v>
      </c>
      <c r="AR20" s="58">
        <v>5866.3500000000004</v>
      </c>
      <c r="AS20" s="59">
        <v>0</v>
      </c>
    </row>
    <row r="21">
      <c r="A21" s="57" t="s">
        <v>20</v>
      </c>
      <c r="B21" s="58">
        <v>0</v>
      </c>
      <c r="C21" s="58">
        <v>0</v>
      </c>
      <c r="D21" s="58">
        <v>0</v>
      </c>
      <c r="E21" s="58">
        <v>4170</v>
      </c>
      <c r="F21" s="58">
        <v>0</v>
      </c>
      <c r="G21" s="58">
        <v>4756</v>
      </c>
      <c r="H21" s="58">
        <v>34.32</v>
      </c>
      <c r="I21" s="58">
        <v>11.31</v>
      </c>
      <c r="J21" s="58">
        <v>236.40000000000001</v>
      </c>
      <c r="K21" s="58">
        <v>0</v>
      </c>
      <c r="L21" s="58">
        <v>282.19999999999999</v>
      </c>
      <c r="M21" s="58">
        <v>0</v>
      </c>
      <c r="N21" s="58">
        <v>468.15000000000003</v>
      </c>
      <c r="O21" s="58">
        <v>0</v>
      </c>
      <c r="P21" s="58">
        <v>647.80000000000007</v>
      </c>
      <c r="Q21" s="58">
        <v>0</v>
      </c>
      <c r="R21" s="58">
        <v>2313.5999999999999</v>
      </c>
      <c r="S21" s="58">
        <v>0</v>
      </c>
      <c r="T21" s="58">
        <v>1550.7</v>
      </c>
      <c r="U21" s="58">
        <v>0</v>
      </c>
      <c r="V21" s="58">
        <v>51.149999999999999</v>
      </c>
      <c r="W21" s="58">
        <v>0</v>
      </c>
      <c r="X21" s="58">
        <v>1604.8</v>
      </c>
      <c r="Y21" s="58">
        <v>0</v>
      </c>
      <c r="Z21" s="58">
        <v>1734.8</v>
      </c>
      <c r="AA21" s="58">
        <v>0</v>
      </c>
      <c r="AB21" s="58">
        <v>0</v>
      </c>
      <c r="AC21" s="58">
        <v>3656.4000000000001</v>
      </c>
      <c r="AD21" s="58">
        <v>39.600000000000001</v>
      </c>
      <c r="AE21" s="58">
        <v>2587.2000000000003</v>
      </c>
      <c r="AF21" s="58">
        <v>0</v>
      </c>
      <c r="AG21" s="58">
        <v>13741.200000000001</v>
      </c>
      <c r="AH21" s="58">
        <v>0</v>
      </c>
      <c r="AI21" s="58">
        <v>0</v>
      </c>
      <c r="AJ21" s="58">
        <v>0</v>
      </c>
      <c r="AK21" s="58">
        <v>5868.8000000000002</v>
      </c>
      <c r="AL21" s="58">
        <v>0</v>
      </c>
      <c r="AM21" s="58">
        <v>1447.6000000000001</v>
      </c>
      <c r="AN21" s="58">
        <v>0</v>
      </c>
      <c r="AO21" s="58">
        <v>0</v>
      </c>
      <c r="AP21" s="58">
        <v>1428</v>
      </c>
      <c r="AQ21" s="58">
        <v>0</v>
      </c>
      <c r="AR21" s="58">
        <v>5906.25</v>
      </c>
      <c r="AS21" s="59">
        <v>0</v>
      </c>
    </row>
    <row r="22">
      <c r="A22" s="57" t="s">
        <v>21</v>
      </c>
      <c r="B22" s="58">
        <v>0</v>
      </c>
      <c r="C22" s="58">
        <v>0</v>
      </c>
      <c r="D22" s="58">
        <v>0</v>
      </c>
      <c r="E22" s="58">
        <v>4206</v>
      </c>
      <c r="F22" s="58">
        <v>0</v>
      </c>
      <c r="G22" s="58">
        <v>4776</v>
      </c>
      <c r="H22" s="58">
        <v>32.700000000000003</v>
      </c>
      <c r="I22" s="58">
        <v>11.700000000000001</v>
      </c>
      <c r="J22" s="58">
        <v>250.20000000000002</v>
      </c>
      <c r="K22" s="58">
        <v>0</v>
      </c>
      <c r="L22" s="58">
        <v>293</v>
      </c>
      <c r="M22" s="58">
        <v>0</v>
      </c>
      <c r="N22" s="58">
        <v>490.19999999999999</v>
      </c>
      <c r="O22" s="58">
        <v>0</v>
      </c>
      <c r="P22" s="58">
        <v>606</v>
      </c>
      <c r="Q22" s="58">
        <v>0</v>
      </c>
      <c r="R22" s="58">
        <v>2269.5999999999999</v>
      </c>
      <c r="S22" s="58">
        <v>0</v>
      </c>
      <c r="T22" s="58">
        <v>1622.1000000000001</v>
      </c>
      <c r="U22" s="58">
        <v>0</v>
      </c>
      <c r="V22" s="58">
        <v>46.200000000000003</v>
      </c>
      <c r="W22" s="58">
        <v>0</v>
      </c>
      <c r="X22" s="58">
        <v>1602</v>
      </c>
      <c r="Y22" s="58">
        <v>0</v>
      </c>
      <c r="Z22" s="58">
        <v>1769.2</v>
      </c>
      <c r="AA22" s="58">
        <v>0</v>
      </c>
      <c r="AB22" s="58">
        <v>0</v>
      </c>
      <c r="AC22" s="58">
        <v>3484.8000000000002</v>
      </c>
      <c r="AD22" s="58">
        <v>0</v>
      </c>
      <c r="AE22" s="58">
        <v>2811.5999999999999</v>
      </c>
      <c r="AF22" s="58">
        <v>0</v>
      </c>
      <c r="AG22" s="58">
        <v>13648.800000000001</v>
      </c>
      <c r="AH22" s="58">
        <v>0</v>
      </c>
      <c r="AI22" s="58">
        <v>0</v>
      </c>
      <c r="AJ22" s="58">
        <v>0</v>
      </c>
      <c r="AK22" s="58">
        <v>5899.6000000000004</v>
      </c>
      <c r="AL22" s="58">
        <v>0</v>
      </c>
      <c r="AM22" s="58">
        <v>1503.6000000000001</v>
      </c>
      <c r="AN22" s="58">
        <v>0</v>
      </c>
      <c r="AO22" s="58">
        <v>0</v>
      </c>
      <c r="AP22" s="58">
        <v>1486.8</v>
      </c>
      <c r="AQ22" s="58">
        <v>0</v>
      </c>
      <c r="AR22" s="58">
        <v>5939.8500000000004</v>
      </c>
      <c r="AS22" s="59">
        <v>0</v>
      </c>
    </row>
    <row r="23">
      <c r="A23" s="57" t="s">
        <v>22</v>
      </c>
      <c r="B23" s="58">
        <v>0</v>
      </c>
      <c r="C23" s="58">
        <v>0</v>
      </c>
      <c r="D23" s="58">
        <v>0</v>
      </c>
      <c r="E23" s="58">
        <v>4474</v>
      </c>
      <c r="F23" s="58">
        <v>0</v>
      </c>
      <c r="G23" s="58">
        <v>4934</v>
      </c>
      <c r="H23" s="58">
        <v>36.660000000000004</v>
      </c>
      <c r="I23" s="58">
        <v>11.970000000000001</v>
      </c>
      <c r="J23" s="58">
        <v>241.5</v>
      </c>
      <c r="K23" s="58">
        <v>0</v>
      </c>
      <c r="L23" s="58">
        <v>306</v>
      </c>
      <c r="M23" s="58">
        <v>0</v>
      </c>
      <c r="N23" s="58">
        <v>494.69999999999999</v>
      </c>
      <c r="O23" s="58">
        <v>0</v>
      </c>
      <c r="P23" s="58">
        <v>606.20000000000005</v>
      </c>
      <c r="Q23" s="58">
        <v>0</v>
      </c>
      <c r="R23" s="58">
        <v>2367.2000000000003</v>
      </c>
      <c r="S23" s="58">
        <v>0</v>
      </c>
      <c r="T23" s="58">
        <v>1775.7</v>
      </c>
      <c r="U23" s="58">
        <v>0</v>
      </c>
      <c r="V23" s="58">
        <v>35.850000000000001</v>
      </c>
      <c r="W23" s="58">
        <v>0</v>
      </c>
      <c r="X23" s="58">
        <v>1688.4000000000001</v>
      </c>
      <c r="Y23" s="58">
        <v>0</v>
      </c>
      <c r="Z23" s="58">
        <v>1852.8</v>
      </c>
      <c r="AA23" s="58">
        <v>0</v>
      </c>
      <c r="AB23" s="58">
        <v>13.200000000000001</v>
      </c>
      <c r="AC23" s="58">
        <v>1676.4000000000001</v>
      </c>
      <c r="AD23" s="58">
        <v>0</v>
      </c>
      <c r="AE23" s="58">
        <v>4870.8000000000002</v>
      </c>
      <c r="AF23" s="58">
        <v>0</v>
      </c>
      <c r="AG23" s="58">
        <v>12289.200000000001</v>
      </c>
      <c r="AH23" s="58">
        <v>0</v>
      </c>
      <c r="AI23" s="58">
        <v>0</v>
      </c>
      <c r="AJ23" s="58">
        <v>0</v>
      </c>
      <c r="AK23" s="58">
        <v>6095.6000000000004</v>
      </c>
      <c r="AL23" s="58">
        <v>0</v>
      </c>
      <c r="AM23" s="58">
        <v>1596</v>
      </c>
      <c r="AN23" s="58">
        <v>0</v>
      </c>
      <c r="AO23" s="58">
        <v>0</v>
      </c>
      <c r="AP23" s="58">
        <v>1575</v>
      </c>
      <c r="AQ23" s="58">
        <v>0</v>
      </c>
      <c r="AR23" s="58">
        <v>6136.1999999999998</v>
      </c>
      <c r="AS23" s="59">
        <v>0</v>
      </c>
    </row>
    <row r="24">
      <c r="A24" s="57" t="s">
        <v>23</v>
      </c>
      <c r="B24" s="58">
        <v>0</v>
      </c>
      <c r="C24" s="58">
        <v>0</v>
      </c>
      <c r="D24" s="58">
        <v>0</v>
      </c>
      <c r="E24" s="58">
        <v>4444</v>
      </c>
      <c r="F24" s="58">
        <v>0</v>
      </c>
      <c r="G24" s="58">
        <v>4786</v>
      </c>
      <c r="H24" s="58">
        <v>35.160000000000004</v>
      </c>
      <c r="I24" s="58">
        <v>12.15</v>
      </c>
      <c r="J24" s="58">
        <v>228.90000000000001</v>
      </c>
      <c r="K24" s="58">
        <v>0</v>
      </c>
      <c r="L24" s="58">
        <v>267</v>
      </c>
      <c r="M24" s="58">
        <v>0</v>
      </c>
      <c r="N24" s="58">
        <v>485.10000000000002</v>
      </c>
      <c r="O24" s="58">
        <v>0</v>
      </c>
      <c r="P24" s="58">
        <v>614.20000000000005</v>
      </c>
      <c r="Q24" s="58">
        <v>0</v>
      </c>
      <c r="R24" s="58">
        <v>2362</v>
      </c>
      <c r="S24" s="58">
        <v>0</v>
      </c>
      <c r="T24" s="58">
        <v>1791.3</v>
      </c>
      <c r="U24" s="58">
        <v>0</v>
      </c>
      <c r="V24" s="58">
        <v>20.850000000000001</v>
      </c>
      <c r="W24" s="58">
        <v>0</v>
      </c>
      <c r="X24" s="58">
        <v>1566</v>
      </c>
      <c r="Y24" s="58">
        <v>0</v>
      </c>
      <c r="Z24" s="58">
        <v>1855.6000000000001</v>
      </c>
      <c r="AA24" s="58">
        <v>0</v>
      </c>
      <c r="AB24" s="58">
        <v>39.600000000000001</v>
      </c>
      <c r="AC24" s="58">
        <v>2164.8000000000002</v>
      </c>
      <c r="AD24" s="58">
        <v>0</v>
      </c>
      <c r="AE24" s="58">
        <v>4224</v>
      </c>
      <c r="AF24" s="58">
        <v>0</v>
      </c>
      <c r="AG24" s="58">
        <v>12658.800000000001</v>
      </c>
      <c r="AH24" s="58">
        <v>0</v>
      </c>
      <c r="AI24" s="58">
        <v>0</v>
      </c>
      <c r="AJ24" s="58">
        <v>0</v>
      </c>
      <c r="AK24" s="58">
        <v>6028.4000000000005</v>
      </c>
      <c r="AL24" s="58">
        <v>0</v>
      </c>
      <c r="AM24" s="58">
        <v>1573.6000000000001</v>
      </c>
      <c r="AN24" s="58">
        <v>0</v>
      </c>
      <c r="AO24" s="58">
        <v>0</v>
      </c>
      <c r="AP24" s="58">
        <v>1554</v>
      </c>
      <c r="AQ24" s="58">
        <v>0</v>
      </c>
      <c r="AR24" s="58">
        <v>6067.9499999999998</v>
      </c>
      <c r="AS24" s="59">
        <v>0</v>
      </c>
    </row>
    <row r="25">
      <c r="A25" s="57" t="s">
        <v>24</v>
      </c>
      <c r="B25" s="58">
        <v>0</v>
      </c>
      <c r="C25" s="58">
        <v>0</v>
      </c>
      <c r="D25" s="58">
        <v>0</v>
      </c>
      <c r="E25" s="58">
        <v>4426</v>
      </c>
      <c r="F25" s="58">
        <v>0</v>
      </c>
      <c r="G25" s="58">
        <v>4780</v>
      </c>
      <c r="H25" s="58">
        <v>35.550000000000004</v>
      </c>
      <c r="I25" s="58">
        <v>12.030000000000001</v>
      </c>
      <c r="J25" s="58">
        <v>214.5</v>
      </c>
      <c r="K25" s="58">
        <v>0</v>
      </c>
      <c r="L25" s="58">
        <v>258.60000000000002</v>
      </c>
      <c r="M25" s="58">
        <v>0</v>
      </c>
      <c r="N25" s="58">
        <v>468</v>
      </c>
      <c r="O25" s="58">
        <v>0</v>
      </c>
      <c r="P25" s="58">
        <v>627</v>
      </c>
      <c r="Q25" s="58">
        <v>0</v>
      </c>
      <c r="R25" s="58">
        <v>2355.5999999999999</v>
      </c>
      <c r="S25" s="58">
        <v>0</v>
      </c>
      <c r="T25" s="58">
        <v>1787.1000000000001</v>
      </c>
      <c r="U25" s="58">
        <v>0</v>
      </c>
      <c r="V25" s="58">
        <v>21.150000000000002</v>
      </c>
      <c r="W25" s="58">
        <v>0</v>
      </c>
      <c r="X25" s="58">
        <v>1554.4000000000001</v>
      </c>
      <c r="Y25" s="58">
        <v>0</v>
      </c>
      <c r="Z25" s="58">
        <v>1881.6000000000001</v>
      </c>
      <c r="AA25" s="58">
        <v>0</v>
      </c>
      <c r="AB25" s="58">
        <v>0</v>
      </c>
      <c r="AC25" s="58">
        <v>2864.4000000000001</v>
      </c>
      <c r="AD25" s="58">
        <v>0</v>
      </c>
      <c r="AE25" s="58">
        <v>3484.8000000000002</v>
      </c>
      <c r="AF25" s="58">
        <v>0</v>
      </c>
      <c r="AG25" s="58">
        <v>13345.200000000001</v>
      </c>
      <c r="AH25" s="58">
        <v>0</v>
      </c>
      <c r="AI25" s="58">
        <v>0</v>
      </c>
      <c r="AJ25" s="58">
        <v>0</v>
      </c>
      <c r="AK25" s="58">
        <v>6000.4000000000005</v>
      </c>
      <c r="AL25" s="58">
        <v>0</v>
      </c>
      <c r="AM25" s="58">
        <v>1556.8</v>
      </c>
      <c r="AN25" s="58">
        <v>0</v>
      </c>
      <c r="AO25" s="58">
        <v>0</v>
      </c>
      <c r="AP25" s="58">
        <v>1537.2</v>
      </c>
      <c r="AQ25" s="58">
        <v>0</v>
      </c>
      <c r="AR25" s="58">
        <v>6040.6500000000005</v>
      </c>
      <c r="AS25" s="59">
        <v>0</v>
      </c>
    </row>
    <row r="26">
      <c r="A26" s="57" t="s">
        <v>25</v>
      </c>
      <c r="B26" s="58">
        <v>0</v>
      </c>
      <c r="C26" s="58">
        <v>0</v>
      </c>
      <c r="D26" s="58">
        <v>0</v>
      </c>
      <c r="E26" s="58">
        <v>4472</v>
      </c>
      <c r="F26" s="58">
        <v>0</v>
      </c>
      <c r="G26" s="58">
        <v>4722</v>
      </c>
      <c r="H26" s="58">
        <v>35.280000000000001</v>
      </c>
      <c r="I26" s="58">
        <v>12.18</v>
      </c>
      <c r="J26" s="58">
        <v>196.5</v>
      </c>
      <c r="K26" s="58">
        <v>0</v>
      </c>
      <c r="L26" s="58">
        <v>262.39999999999998</v>
      </c>
      <c r="M26" s="58">
        <v>0</v>
      </c>
      <c r="N26" s="58">
        <v>411</v>
      </c>
      <c r="O26" s="58">
        <v>0</v>
      </c>
      <c r="P26" s="58">
        <v>630.80000000000007</v>
      </c>
      <c r="Q26" s="58">
        <v>0</v>
      </c>
      <c r="R26" s="58">
        <v>2462.8000000000002</v>
      </c>
      <c r="S26" s="58">
        <v>0</v>
      </c>
      <c r="T26" s="58">
        <v>1721.4000000000001</v>
      </c>
      <c r="U26" s="58">
        <v>0</v>
      </c>
      <c r="V26" s="58">
        <v>19.650000000000002</v>
      </c>
      <c r="W26" s="58">
        <v>0</v>
      </c>
      <c r="X26" s="58">
        <v>1544</v>
      </c>
      <c r="Y26" s="58">
        <v>0</v>
      </c>
      <c r="Z26" s="58">
        <v>1905.6000000000001</v>
      </c>
      <c r="AA26" s="58">
        <v>0</v>
      </c>
      <c r="AB26" s="58">
        <v>0</v>
      </c>
      <c r="AC26" s="58">
        <v>2666.4000000000001</v>
      </c>
      <c r="AD26" s="58">
        <v>0</v>
      </c>
      <c r="AE26" s="58">
        <v>3616.8000000000002</v>
      </c>
      <c r="AF26" s="58">
        <v>0</v>
      </c>
      <c r="AG26" s="58">
        <v>13292.4</v>
      </c>
      <c r="AH26" s="58">
        <v>0</v>
      </c>
      <c r="AI26" s="58">
        <v>0</v>
      </c>
      <c r="AJ26" s="58">
        <v>0</v>
      </c>
      <c r="AK26" s="58">
        <v>6098.4000000000005</v>
      </c>
      <c r="AL26" s="58">
        <v>0</v>
      </c>
      <c r="AM26" s="58">
        <v>1562.4000000000001</v>
      </c>
      <c r="AN26" s="58">
        <v>0</v>
      </c>
      <c r="AO26" s="58">
        <v>0</v>
      </c>
      <c r="AP26" s="58">
        <v>1543.5</v>
      </c>
      <c r="AQ26" s="58">
        <v>0</v>
      </c>
      <c r="AR26" s="58">
        <v>6139.3500000000004</v>
      </c>
      <c r="AS26" s="59">
        <v>0</v>
      </c>
    </row>
    <row r="27">
      <c r="A27" s="57" t="s">
        <v>26</v>
      </c>
      <c r="B27" s="58">
        <v>0</v>
      </c>
      <c r="C27" s="58">
        <v>0</v>
      </c>
      <c r="D27" s="58">
        <v>0</v>
      </c>
      <c r="E27" s="58">
        <v>4368</v>
      </c>
      <c r="F27" s="58">
        <v>0</v>
      </c>
      <c r="G27" s="58">
        <v>4626</v>
      </c>
      <c r="H27" s="58">
        <v>33.149999999999999</v>
      </c>
      <c r="I27" s="58">
        <v>12.15</v>
      </c>
      <c r="J27" s="58">
        <v>192.90000000000001</v>
      </c>
      <c r="K27" s="58">
        <v>0</v>
      </c>
      <c r="L27" s="58">
        <v>260.80000000000001</v>
      </c>
      <c r="M27" s="58">
        <v>0</v>
      </c>
      <c r="N27" s="58">
        <v>402.75</v>
      </c>
      <c r="O27" s="58">
        <v>0</v>
      </c>
      <c r="P27" s="58">
        <v>609.20000000000005</v>
      </c>
      <c r="Q27" s="58">
        <v>0</v>
      </c>
      <c r="R27" s="58">
        <v>2416.8000000000002</v>
      </c>
      <c r="S27" s="58">
        <v>0</v>
      </c>
      <c r="T27" s="58">
        <v>1668.9000000000001</v>
      </c>
      <c r="U27" s="58">
        <v>0</v>
      </c>
      <c r="V27" s="58">
        <v>19.050000000000001</v>
      </c>
      <c r="W27" s="58">
        <v>0</v>
      </c>
      <c r="X27" s="58">
        <v>1498.4000000000001</v>
      </c>
      <c r="Y27" s="58">
        <v>0</v>
      </c>
      <c r="Z27" s="58">
        <v>1888</v>
      </c>
      <c r="AA27" s="58">
        <v>0</v>
      </c>
      <c r="AB27" s="58">
        <v>132</v>
      </c>
      <c r="AC27" s="58">
        <v>1531.2</v>
      </c>
      <c r="AD27" s="58">
        <v>0</v>
      </c>
      <c r="AE27" s="58">
        <v>4778.4000000000005</v>
      </c>
      <c r="AF27" s="58">
        <v>0</v>
      </c>
      <c r="AG27" s="58">
        <v>11814</v>
      </c>
      <c r="AH27" s="58">
        <v>0</v>
      </c>
      <c r="AI27" s="58">
        <v>0</v>
      </c>
      <c r="AJ27" s="58">
        <v>0</v>
      </c>
      <c r="AK27" s="58">
        <v>5986.4000000000005</v>
      </c>
      <c r="AL27" s="58">
        <v>0</v>
      </c>
      <c r="AM27" s="58">
        <v>1542.8</v>
      </c>
      <c r="AN27" s="58">
        <v>0</v>
      </c>
      <c r="AO27" s="58">
        <v>0</v>
      </c>
      <c r="AP27" s="58">
        <v>1524.6000000000001</v>
      </c>
      <c r="AQ27" s="58">
        <v>0</v>
      </c>
      <c r="AR27" s="58">
        <v>6027</v>
      </c>
      <c r="AS27" s="59">
        <v>0</v>
      </c>
    </row>
    <row r="28">
      <c r="A28" s="57" t="s">
        <v>27</v>
      </c>
      <c r="B28" s="58">
        <v>0</v>
      </c>
      <c r="C28" s="58">
        <v>0</v>
      </c>
      <c r="D28" s="58">
        <v>0</v>
      </c>
      <c r="E28" s="58">
        <v>4274</v>
      </c>
      <c r="F28" s="58">
        <v>0</v>
      </c>
      <c r="G28" s="58">
        <v>4464</v>
      </c>
      <c r="H28" s="58">
        <v>34.890000000000001</v>
      </c>
      <c r="I28" s="58">
        <v>12.15</v>
      </c>
      <c r="J28" s="58">
        <v>186</v>
      </c>
      <c r="K28" s="58">
        <v>0</v>
      </c>
      <c r="L28" s="58">
        <v>241.80000000000001</v>
      </c>
      <c r="M28" s="58">
        <v>0</v>
      </c>
      <c r="N28" s="58">
        <v>374.25</v>
      </c>
      <c r="O28" s="58">
        <v>0</v>
      </c>
      <c r="P28" s="58">
        <v>580.39999999999998</v>
      </c>
      <c r="Q28" s="58">
        <v>0</v>
      </c>
      <c r="R28" s="58">
        <v>2387.5999999999999</v>
      </c>
      <c r="S28" s="58">
        <v>0</v>
      </c>
      <c r="T28" s="58">
        <v>1620.3</v>
      </c>
      <c r="U28" s="58">
        <v>0</v>
      </c>
      <c r="V28" s="58">
        <v>17.850000000000001</v>
      </c>
      <c r="W28" s="58">
        <v>0</v>
      </c>
      <c r="X28" s="58">
        <v>1481.2</v>
      </c>
      <c r="Y28" s="58">
        <v>0</v>
      </c>
      <c r="Z28" s="58">
        <v>1810.8</v>
      </c>
      <c r="AA28" s="58">
        <v>0</v>
      </c>
      <c r="AB28" s="58">
        <v>356.40000000000003</v>
      </c>
      <c r="AC28" s="58">
        <v>699.60000000000002</v>
      </c>
      <c r="AD28" s="58">
        <v>0</v>
      </c>
      <c r="AE28" s="58">
        <v>5610</v>
      </c>
      <c r="AF28" s="58">
        <v>0</v>
      </c>
      <c r="AG28" s="58">
        <v>10560</v>
      </c>
      <c r="AH28" s="58">
        <v>0</v>
      </c>
      <c r="AI28" s="58">
        <v>0</v>
      </c>
      <c r="AJ28" s="58">
        <v>0</v>
      </c>
      <c r="AK28" s="58">
        <v>5885.6000000000004</v>
      </c>
      <c r="AL28" s="58">
        <v>0</v>
      </c>
      <c r="AM28" s="58">
        <v>1503.6000000000001</v>
      </c>
      <c r="AN28" s="58">
        <v>0</v>
      </c>
      <c r="AO28" s="58">
        <v>0</v>
      </c>
      <c r="AP28" s="58">
        <v>1484.7</v>
      </c>
      <c r="AQ28" s="58">
        <v>0</v>
      </c>
      <c r="AR28" s="58">
        <v>5926.1999999999998</v>
      </c>
      <c r="AS28" s="59">
        <v>0</v>
      </c>
    </row>
    <row r="29">
      <c r="A29" s="57" t="s">
        <v>28</v>
      </c>
      <c r="B29" s="58">
        <v>0</v>
      </c>
      <c r="C29" s="58">
        <v>0</v>
      </c>
      <c r="D29" s="58">
        <v>0</v>
      </c>
      <c r="E29" s="58">
        <v>4124</v>
      </c>
      <c r="F29" s="58">
        <v>0</v>
      </c>
      <c r="G29" s="58">
        <v>4310</v>
      </c>
      <c r="H29" s="58">
        <v>36.390000000000001</v>
      </c>
      <c r="I29" s="58">
        <v>12.84</v>
      </c>
      <c r="J29" s="58">
        <v>184.20000000000002</v>
      </c>
      <c r="K29" s="58">
        <v>0</v>
      </c>
      <c r="L29" s="58">
        <v>230.20000000000002</v>
      </c>
      <c r="M29" s="58">
        <v>0</v>
      </c>
      <c r="N29" s="58">
        <v>358.5</v>
      </c>
      <c r="O29" s="58">
        <v>0</v>
      </c>
      <c r="P29" s="58">
        <v>549.60000000000002</v>
      </c>
      <c r="Q29" s="58">
        <v>0</v>
      </c>
      <c r="R29" s="58">
        <v>2366</v>
      </c>
      <c r="S29" s="58">
        <v>0</v>
      </c>
      <c r="T29" s="58">
        <v>1503.6000000000001</v>
      </c>
      <c r="U29" s="58">
        <v>0</v>
      </c>
      <c r="V29" s="58">
        <v>18.300000000000001</v>
      </c>
      <c r="W29" s="58">
        <v>0</v>
      </c>
      <c r="X29" s="58">
        <v>1445.2</v>
      </c>
      <c r="Y29" s="58">
        <v>0</v>
      </c>
      <c r="Z29" s="58">
        <v>1738</v>
      </c>
      <c r="AA29" s="58">
        <v>0</v>
      </c>
      <c r="AB29" s="58">
        <v>66</v>
      </c>
      <c r="AC29" s="58">
        <v>2085.5999999999999</v>
      </c>
      <c r="AD29" s="58">
        <v>0</v>
      </c>
      <c r="AE29" s="58">
        <v>3788.4000000000001</v>
      </c>
      <c r="AF29" s="58">
        <v>0</v>
      </c>
      <c r="AG29" s="58">
        <v>11906.4</v>
      </c>
      <c r="AH29" s="58">
        <v>0</v>
      </c>
      <c r="AI29" s="58">
        <v>0</v>
      </c>
      <c r="AJ29" s="58">
        <v>0</v>
      </c>
      <c r="AK29" s="58">
        <v>5717.6000000000004</v>
      </c>
      <c r="AL29" s="58">
        <v>0</v>
      </c>
      <c r="AM29" s="58">
        <v>1486.8</v>
      </c>
      <c r="AN29" s="58">
        <v>0</v>
      </c>
      <c r="AO29" s="58">
        <v>0</v>
      </c>
      <c r="AP29" s="58">
        <v>1470</v>
      </c>
      <c r="AQ29" s="58">
        <v>0</v>
      </c>
      <c r="AR29" s="58">
        <v>5755.0500000000002</v>
      </c>
      <c r="AS29" s="59">
        <v>0</v>
      </c>
    </row>
    <row r="30" ht="13.5">
      <c r="A30" s="60" t="s">
        <v>29</v>
      </c>
      <c r="B30" s="61">
        <v>0</v>
      </c>
      <c r="C30" s="61">
        <v>0</v>
      </c>
      <c r="D30" s="61">
        <v>0</v>
      </c>
      <c r="E30" s="61">
        <v>3914</v>
      </c>
      <c r="F30" s="61">
        <v>0</v>
      </c>
      <c r="G30" s="61">
        <v>4184</v>
      </c>
      <c r="H30" s="61">
        <v>34.32</v>
      </c>
      <c r="I30" s="61">
        <v>12.540000000000001</v>
      </c>
      <c r="J30" s="61">
        <v>184.80000000000001</v>
      </c>
      <c r="K30" s="61">
        <v>0</v>
      </c>
      <c r="L30" s="61">
        <v>204.59999999999999</v>
      </c>
      <c r="M30" s="61">
        <v>0</v>
      </c>
      <c r="N30" s="61">
        <v>336.75</v>
      </c>
      <c r="O30" s="61">
        <v>0</v>
      </c>
      <c r="P30" s="61">
        <v>538.60000000000002</v>
      </c>
      <c r="Q30" s="61">
        <v>0</v>
      </c>
      <c r="R30" s="61">
        <v>2296</v>
      </c>
      <c r="S30" s="61">
        <v>0</v>
      </c>
      <c r="T30" s="61">
        <v>1389.6000000000001</v>
      </c>
      <c r="U30" s="61">
        <v>0</v>
      </c>
      <c r="V30" s="61">
        <v>18.300000000000001</v>
      </c>
      <c r="W30" s="61">
        <v>0</v>
      </c>
      <c r="X30" s="61">
        <v>1420</v>
      </c>
      <c r="Y30" s="61">
        <v>0</v>
      </c>
      <c r="Z30" s="61">
        <v>1673.2</v>
      </c>
      <c r="AA30" s="61">
        <v>0</v>
      </c>
      <c r="AB30" s="61">
        <v>13.200000000000001</v>
      </c>
      <c r="AC30" s="61">
        <v>3300</v>
      </c>
      <c r="AD30" s="61">
        <v>39.600000000000001</v>
      </c>
      <c r="AE30" s="61">
        <v>2349.5999999999999</v>
      </c>
      <c r="AF30" s="61">
        <v>0</v>
      </c>
      <c r="AG30" s="61">
        <v>12777.6</v>
      </c>
      <c r="AH30" s="61">
        <v>0</v>
      </c>
      <c r="AI30" s="61">
        <v>0</v>
      </c>
      <c r="AJ30" s="61">
        <v>0</v>
      </c>
      <c r="AK30" s="61">
        <v>5516</v>
      </c>
      <c r="AL30" s="61">
        <v>0</v>
      </c>
      <c r="AM30" s="61">
        <v>1411.2</v>
      </c>
      <c r="AN30" s="61">
        <v>0</v>
      </c>
      <c r="AO30" s="61">
        <v>0</v>
      </c>
      <c r="AP30" s="61">
        <v>1392.3</v>
      </c>
      <c r="AQ30" s="61">
        <v>0</v>
      </c>
      <c r="AR30" s="61">
        <v>5552.4000000000005</v>
      </c>
      <c r="AS30" s="62">
        <v>0</v>
      </c>
    </row>
    <row r="31" s="63" customFormat="1" hidden="1">
      <c r="A31" s="64" t="s">
        <v>31</v>
      </c>
      <c r="B31" s="63">
        <f>SUM(B7:B30)</f>
        <v>0</v>
      </c>
      <c r="C31" s="63">
        <f>SUM(C7:C30)</f>
        <v>0</v>
      </c>
      <c r="D31" s="63">
        <f>SUM(D7:D30)</f>
        <v>0</v>
      </c>
      <c r="E31" s="63">
        <f>SUM(E7:E30)</f>
        <v>97218</v>
      </c>
      <c r="F31" s="63">
        <f>SUM(F7:F30)</f>
        <v>0</v>
      </c>
      <c r="G31" s="63">
        <f>SUM(G7:G30)</f>
        <v>105818</v>
      </c>
      <c r="H31" s="63">
        <f>SUM(H7:H30)</f>
        <v>827.39999999999998</v>
      </c>
      <c r="I31" s="63">
        <f>SUM(I7:I30)</f>
        <v>297.65999999999997</v>
      </c>
      <c r="J31" s="63">
        <f>SUM(J7:J30)</f>
        <v>4848.8999999999996</v>
      </c>
      <c r="K31" s="63">
        <f>SUM(K7:K30)</f>
        <v>0</v>
      </c>
      <c r="L31" s="63">
        <f>SUM(L7:L30)</f>
        <v>5928.8000000000002</v>
      </c>
      <c r="M31" s="63">
        <f>SUM(M7:M30)</f>
        <v>0</v>
      </c>
      <c r="N31" s="63">
        <f>SUM(N7:N30)</f>
        <v>9640.6500000000015</v>
      </c>
      <c r="O31" s="63">
        <f>SUM(O7:O30)</f>
        <v>0</v>
      </c>
      <c r="P31" s="63">
        <f>SUM(P7:P30)</f>
        <v>14046.800000000003</v>
      </c>
      <c r="Q31" s="63">
        <f>SUM(Q7:Q30)</f>
        <v>0</v>
      </c>
      <c r="R31" s="63">
        <f>SUM(R7:R30)</f>
        <v>54651.199999999997</v>
      </c>
      <c r="S31" s="63">
        <f>SUM(S7:S30)</f>
        <v>0</v>
      </c>
      <c r="T31" s="63">
        <f>SUM(T7:T30)</f>
        <v>36054</v>
      </c>
      <c r="U31" s="63">
        <f>SUM(U7:U30)</f>
        <v>0</v>
      </c>
      <c r="V31" s="63">
        <f>SUM(V7:V30)</f>
        <v>696.74999999999989</v>
      </c>
      <c r="W31" s="63">
        <f>SUM(W7:W30)</f>
        <v>0</v>
      </c>
      <c r="X31" s="63">
        <f>SUM(X7:X30)</f>
        <v>34805.600000000006</v>
      </c>
      <c r="Y31" s="63">
        <f>SUM(Y7:Y30)</f>
        <v>0</v>
      </c>
      <c r="Z31" s="63">
        <f>SUM(Z7:Z30)</f>
        <v>41411.599999999991</v>
      </c>
      <c r="AA31" s="63">
        <f>SUM(AA7:AA30)</f>
        <v>0</v>
      </c>
      <c r="AB31" s="63">
        <f>SUM(AB7:AB30)</f>
        <v>633.60000000000014</v>
      </c>
      <c r="AC31" s="63">
        <f>SUM(AC7:AC30)</f>
        <v>105784.8</v>
      </c>
      <c r="AD31" s="63">
        <f>SUM(AD7:AD30)</f>
        <v>17120.400000000001</v>
      </c>
      <c r="AE31" s="63">
        <f>SUM(AE7:AE30)</f>
        <v>53658</v>
      </c>
      <c r="AF31" s="63">
        <f>SUM(AF7:AF30)</f>
        <v>0</v>
      </c>
      <c r="AG31" s="63">
        <f>SUM(AG7:AG30)</f>
        <v>339741.60000000003</v>
      </c>
      <c r="AH31" s="63">
        <f>SUM(AH7:AH30)</f>
        <v>0</v>
      </c>
      <c r="AI31" s="63">
        <f>SUM(AI7:AI30)</f>
        <v>0</v>
      </c>
      <c r="AJ31" s="63">
        <f>SUM(AJ7:AJ30)</f>
        <v>0</v>
      </c>
      <c r="AK31" s="63">
        <f>SUM(AK7:AK30)</f>
        <v>136094</v>
      </c>
      <c r="AL31" s="63">
        <f>SUM(AL7:AL30)</f>
        <v>0</v>
      </c>
      <c r="AM31" s="63">
        <f>SUM(AM7:AM30)</f>
        <v>35716.799999999996</v>
      </c>
      <c r="AN31" s="63">
        <f>SUM(AN7:AN30)</f>
        <v>0</v>
      </c>
      <c r="AO31" s="63">
        <f>SUM(AO7:AO30)</f>
        <v>0</v>
      </c>
      <c r="AP31" s="63">
        <f>SUM(AP7:AP30)</f>
        <v>35271.600000000006</v>
      </c>
      <c r="AQ31" s="63">
        <f>SUM(AQ7:AQ30)</f>
        <v>0</v>
      </c>
      <c r="AR31" s="63">
        <f>SUM(AR7:AR30)</f>
        <v>136992.44999999998</v>
      </c>
      <c r="AS31" s="63">
        <f>SUM(AS7:AS30)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110 кВ Ермаково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4" customFormat="1" ht="34.5" customHeight="1">
      <c r="A6" s="48" t="s">
        <v>5</v>
      </c>
      <c r="B6" s="75" t="s">
        <v>78</v>
      </c>
      <c r="C6" s="76" t="s">
        <v>79</v>
      </c>
      <c r="D6" s="77" t="s">
        <v>80</v>
      </c>
      <c r="E6" s="78" t="s">
        <v>81</v>
      </c>
      <c r="F6" s="77" t="s">
        <v>82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2024-12-25T08:28:37Z</dcterms:modified>
</cp:coreProperties>
</file>